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СВОДКИ ИСПОЛНЕНИЯ БЮДЖЕТА\РАСХОДЫ\2021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Бюджет!$A$9</definedName>
    <definedName name="FIO" localSheetId="0">Бюджет!$F$9</definedName>
    <definedName name="LAST_CELL" localSheetId="0">Бюджет!$J$56</definedName>
    <definedName name="SIGN" localSheetId="0">Бюджет!$A$9:$H$10</definedName>
  </definedName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</calcChain>
</file>

<file path=xl/sharedStrings.xml><?xml version="1.0" encoding="utf-8"?>
<sst xmlns="http://schemas.openxmlformats.org/spreadsheetml/2006/main" count="106" uniqueCount="106">
  <si>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</si>
  <si>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</si>
  <si>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</si>
  <si>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</si>
  <si>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</si>
  <si>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</si>
  <si>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</si>
  <si>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</si>
  <si>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</si>
  <si>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</si>
  <si>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</si>
  <si>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</si>
  <si>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</si>
  <si>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</si>
  <si>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</si>
  <si>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</si>
  <si>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</si>
  <si>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</si>
  <si>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</si>
  <si>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</si>
  <si>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</si>
  <si>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</si>
  <si>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</si>
  <si>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</si>
  <si>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</si>
  <si>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</si>
  <si>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</si>
  <si>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</si>
  <si>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</si>
  <si>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</si>
  <si>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</si>
  <si>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</si>
  <si>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</si>
  <si>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</si>
  <si>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</si>
  <si>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</si>
  <si>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</si>
  <si>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</si>
  <si>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</si>
  <si>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</si>
  <si>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</si>
  <si>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</si>
  <si>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</si>
  <si>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</si>
  <si>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</si>
  <si>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</si>
  <si>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</si>
  <si>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</si>
  <si>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</si>
  <si>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</si>
  <si>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</si>
  <si>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</si>
  <si>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</si>
  <si>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</si>
  <si>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</si>
  <si>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</si>
  <si>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</si>
  <si>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</si>
  <si>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</si>
  <si>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</si>
  <si>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</si>
  <si>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</si>
  <si>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</si>
  <si>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</si>
  <si>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</si>
  <si>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</si>
  <si>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</si>
  <si>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</si>
  <si>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</si>
  <si>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</si>
  <si>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</si>
  <si>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</si>
  <si>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</si>
  <si>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</si>
  <si>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</si>
  <si>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</si>
  <si>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</si>
  <si>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</si>
  <si>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</si>
  <si>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</si>
  <si>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</si>
  <si>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</si>
  <si>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</si>
  <si>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</si>
  <si>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</si>
  <si>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</si>
  <si>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</si>
  <si>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</si>
  <si>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</si>
  <si>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</si>
  <si>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</si>
  <si>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</si>
  <si>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</si>
  <si>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</si>
  <si>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</si>
  <si>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</si>
  <si>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</si>
  <si>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</si>
  <si>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</si>
  <si>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Код классификации</t>
  </si>
  <si>
    <t>Наименование расходов</t>
  </si>
  <si>
    <t>% исполнения</t>
  </si>
  <si>
    <t>Исполнение расходов бюджета Балахнинского муниципального округа на 01.05.2021г.</t>
  </si>
  <si>
    <t>Исполнено на 01.05.2021г.</t>
  </si>
  <si>
    <t>Уточненный план на 01.05.2021г.</t>
  </si>
  <si>
    <t>Начальник финансового управления                                                         Виноградова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</si>
</sst>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topLeftCell="A34" workbookViewId="0">
      <selection activeCell="A54" sqref="A54:D54"/>
    </sheetView>
  </sheetViews>
  <sheetFormatPr defaultRowHeight="12.75" customHeight="1" outlineLevelRow="1" x14ac:dyDescent="0.2"/>
  <cols>
    <col min="1" max="1" width="10.28515625" customWidth="1"/>
    <col min="2" max="2" width="45.28515625" customWidth="1"/>
    <col min="3" max="3" width="18.5703125" customWidth="1"/>
    <col min="4" max="4" width="18.7109375" customWidth="1"/>
    <col min="5" max="6" width="9.140625" customWidth="1"/>
    <col min="7" max="7" width="13.140625" customWidth="1"/>
    <col min="8" max="10" width="9.140625" customWidth="1"/>
  </cols>
  <sheetData>
    <row r="1" spans="1:10" ht="42" customHeight="1" x14ac:dyDescent="0.2">
      <c r="A1" s="15" t="s">
        <v>102</v>
      </c>
      <c r="B1" s="15"/>
      <c r="C1" s="15"/>
      <c r="D1" s="15"/>
      <c r="E1" s="15"/>
      <c r="F1" s="15"/>
      <c r="G1" s="1"/>
      <c r="H1" s="1"/>
      <c r="I1" s="1"/>
      <c r="J1" s="1"/>
    </row>
    <row r="2" spans="1:10" ht="47.25" x14ac:dyDescent="0.25">
      <c r="A2" s="2" t="s">
        <v>99</v>
      </c>
      <c r="B2" s="2" t="s">
        <v>100</v>
      </c>
      <c r="C2" s="2" t="s">
        <v>104</v>
      </c>
      <c r="D2" s="2" t="s">
        <v>103</v>
      </c>
      <c r="E2" s="3" t="s">
        <v>101</v>
      </c>
      <c r="F2" s="4"/>
    </row>
    <row r="3" spans="1:10" ht="17.25" customHeight="1" x14ac:dyDescent="0.25">
      <c r="A3" s="2" t="s">
        <v>1</v>
      </c>
      <c r="B3" s="8" t="s">
        <v>2</v>
      </c>
      <c r="C3" s="12">
        <v>188018.72</v>
      </c>
      <c r="D3" s="12">
        <v>55704.73</v>
      </c>
      <c r="E3" s="14">
        <f t="shared" ref="E3:E52" si="0">D3/C3%</f>
        <v>29.627225416703187</v>
      </c>
      <c r="F3" s="4"/>
    </row>
    <row r="4" spans="1:10" ht="46.5" customHeight="1" outlineLevel="1" x14ac:dyDescent="0.25">
      <c r="A4" s="9" t="s">
        <v>3</v>
      </c>
      <c r="B4" s="10" t="s">
        <v>4</v>
      </c>
      <c r="C4" s="13">
        <v>1978.1</v>
      </c>
      <c r="D4" s="13">
        <v>1008.55</v>
      </c>
      <c r="E4" s="5">
        <f t="shared" si="0"/>
        <v>50.98579444921895</v>
      </c>
      <c r="F4" s="4"/>
    </row>
    <row r="5" spans="1:10" ht="63" customHeight="1" outlineLevel="1" x14ac:dyDescent="0.25">
      <c r="A5" s="9" t="s">
        <v>5</v>
      </c>
      <c r="B5" s="10" t="s">
        <v>6</v>
      </c>
      <c r="C5" s="13">
        <v>9752.86</v>
      </c>
      <c r="D5" s="13">
        <v>2940.52</v>
      </c>
      <c r="E5" s="5">
        <f t="shared" si="0"/>
        <v>30.150335388798769</v>
      </c>
      <c r="F5" s="4"/>
    </row>
    <row r="6" spans="1:10" ht="78" customHeight="1" outlineLevel="1" x14ac:dyDescent="0.25">
      <c r="A6" s="9" t="s">
        <v>7</v>
      </c>
      <c r="B6" s="10" t="s">
        <v>8</v>
      </c>
      <c r="C6" s="13">
        <v>119045.27</v>
      </c>
      <c r="D6" s="13">
        <v>37705.879999999997</v>
      </c>
      <c r="E6" s="5">
        <f t="shared" si="0"/>
        <v>31.673564182768452</v>
      </c>
      <c r="F6" s="4"/>
    </row>
    <row r="7" spans="1:10" ht="15.75" outlineLevel="1" x14ac:dyDescent="0.25">
      <c r="A7" s="9" t="s">
        <v>9</v>
      </c>
      <c r="B7" s="10" t="s">
        <v>10</v>
      </c>
      <c r="C7" s="13">
        <v>37.6</v>
      </c>
      <c r="D7" s="13">
        <v>0</v>
      </c>
      <c r="E7" s="5">
        <f t="shared" si="0"/>
        <v>0</v>
      </c>
      <c r="F7" s="4"/>
    </row>
    <row r="8" spans="1:10" ht="60" customHeight="1" outlineLevel="1" x14ac:dyDescent="0.25">
      <c r="A8" s="9" t="s">
        <v>11</v>
      </c>
      <c r="B8" s="10" t="s">
        <v>12</v>
      </c>
      <c r="C8" s="13">
        <v>21828.16</v>
      </c>
      <c r="D8" s="13">
        <v>6763.47</v>
      </c>
      <c r="E8" s="5">
        <f t="shared" si="0"/>
        <v>30.98506699602715</v>
      </c>
      <c r="F8" s="4"/>
    </row>
    <row r="9" spans="1:10" ht="15.75" outlineLevel="1" x14ac:dyDescent="0.25">
      <c r="A9" s="9" t="s">
        <v>13</v>
      </c>
      <c r="B9" s="10" t="s">
        <v>14</v>
      </c>
      <c r="C9" s="13">
        <v>1248.77</v>
      </c>
      <c r="D9" s="13">
        <v>0</v>
      </c>
      <c r="E9" s="5">
        <f t="shared" si="0"/>
        <v>0</v>
      </c>
      <c r="F9" s="4"/>
    </row>
    <row r="10" spans="1:10" ht="15.75" outlineLevel="1" x14ac:dyDescent="0.25">
      <c r="A10" s="9" t="s">
        <v>15</v>
      </c>
      <c r="B10" s="10" t="s">
        <v>16</v>
      </c>
      <c r="C10" s="13">
        <v>34127.97</v>
      </c>
      <c r="D10" s="13">
        <v>7286.31</v>
      </c>
      <c r="E10" s="5">
        <f t="shared" si="0"/>
        <v>21.349966024934975</v>
      </c>
      <c r="F10" s="4"/>
    </row>
    <row r="11" spans="1:10" ht="15.75" x14ac:dyDescent="0.25">
      <c r="A11" s="2" t="s">
        <v>17</v>
      </c>
      <c r="B11" s="8" t="s">
        <v>18</v>
      </c>
      <c r="C11" s="12">
        <v>1173.4000000000001</v>
      </c>
      <c r="D11" s="12">
        <v>353.67</v>
      </c>
      <c r="E11" s="14">
        <f t="shared" si="0"/>
        <v>30.140617010397133</v>
      </c>
      <c r="F11" s="4"/>
    </row>
    <row r="12" spans="1:10" ht="31.5" outlineLevel="1" x14ac:dyDescent="0.25">
      <c r="A12" s="9" t="s">
        <v>19</v>
      </c>
      <c r="B12" s="10" t="s">
        <v>20</v>
      </c>
      <c r="C12" s="13">
        <v>1173.4000000000001</v>
      </c>
      <c r="D12" s="13">
        <v>353.67</v>
      </c>
      <c r="E12" s="5">
        <f t="shared" si="0"/>
        <v>30.140617010397133</v>
      </c>
      <c r="F12" s="4"/>
    </row>
    <row r="13" spans="1:10" ht="47.25" x14ac:dyDescent="0.25">
      <c r="A13" s="2" t="s">
        <v>21</v>
      </c>
      <c r="B13" s="8" t="s">
        <v>22</v>
      </c>
      <c r="C13" s="12">
        <v>22009.82</v>
      </c>
      <c r="D13" s="12">
        <v>6440.44</v>
      </c>
      <c r="E13" s="14">
        <f t="shared" si="0"/>
        <v>29.261665929117093</v>
      </c>
      <c r="F13" s="4"/>
    </row>
    <row r="14" spans="1:10" ht="15.75" outlineLevel="1" x14ac:dyDescent="0.25">
      <c r="A14" s="9" t="s">
        <v>23</v>
      </c>
      <c r="B14" s="10" t="s">
        <v>24</v>
      </c>
      <c r="C14" s="13">
        <v>6601</v>
      </c>
      <c r="D14" s="13">
        <v>2332.0700000000002</v>
      </c>
      <c r="E14" s="5">
        <f t="shared" si="0"/>
        <v>35.329041054385698</v>
      </c>
      <c r="F14" s="4"/>
    </row>
    <row r="15" spans="1:10" ht="63" outlineLevel="1" x14ac:dyDescent="0.25">
      <c r="A15" s="9" t="s">
        <v>25</v>
      </c>
      <c r="B15" s="10" t="s">
        <v>26</v>
      </c>
      <c r="C15" s="13">
        <v>13908.82</v>
      </c>
      <c r="D15" s="13">
        <v>4099.62</v>
      </c>
      <c r="E15" s="5">
        <f t="shared" si="0"/>
        <v>29.474966244440576</v>
      </c>
      <c r="F15" s="4"/>
    </row>
    <row r="16" spans="1:10" ht="47.25" outlineLevel="1" x14ac:dyDescent="0.25">
      <c r="A16" s="9" t="s">
        <v>27</v>
      </c>
      <c r="B16" s="10" t="s">
        <v>28</v>
      </c>
      <c r="C16" s="13">
        <v>1500</v>
      </c>
      <c r="D16" s="13">
        <v>8.75</v>
      </c>
      <c r="E16" s="5">
        <f t="shared" si="0"/>
        <v>0.58333333333333337</v>
      </c>
      <c r="F16" s="4"/>
    </row>
    <row r="17" spans="1:6" ht="15.75" x14ac:dyDescent="0.25">
      <c r="A17" s="2" t="s">
        <v>29</v>
      </c>
      <c r="B17" s="8" t="s">
        <v>30</v>
      </c>
      <c r="C17" s="12">
        <v>161008.32000000001</v>
      </c>
      <c r="D17" s="12">
        <v>48311.95</v>
      </c>
      <c r="E17" s="14">
        <f t="shared" si="0"/>
        <v>30.005871746255099</v>
      </c>
      <c r="F17" s="4"/>
    </row>
    <row r="18" spans="1:6" ht="15.75" outlineLevel="1" x14ac:dyDescent="0.25">
      <c r="A18" s="9" t="s">
        <v>31</v>
      </c>
      <c r="B18" s="10" t="s">
        <v>32</v>
      </c>
      <c r="C18" s="13">
        <v>1024.6300000000001</v>
      </c>
      <c r="D18" s="13">
        <v>51.51</v>
      </c>
      <c r="E18" s="5">
        <f t="shared" si="0"/>
        <v>5.0271805432204788</v>
      </c>
      <c r="F18" s="4"/>
    </row>
    <row r="19" spans="1:6" ht="15.75" outlineLevel="1" x14ac:dyDescent="0.25">
      <c r="A19" s="9" t="s">
        <v>33</v>
      </c>
      <c r="B19" s="10" t="s">
        <v>34</v>
      </c>
      <c r="C19" s="13">
        <v>16720.64</v>
      </c>
      <c r="D19" s="13">
        <v>7555.08</v>
      </c>
      <c r="E19" s="5">
        <f t="shared" si="0"/>
        <v>45.184155630406494</v>
      </c>
      <c r="F19" s="4"/>
    </row>
    <row r="20" spans="1:6" ht="15.75" outlineLevel="1" x14ac:dyDescent="0.25">
      <c r="A20" s="9" t="s">
        <v>35</v>
      </c>
      <c r="B20" s="10" t="s">
        <v>36</v>
      </c>
      <c r="C20" s="13">
        <v>724.42</v>
      </c>
      <c r="D20" s="13">
        <v>0</v>
      </c>
      <c r="E20" s="5">
        <f t="shared" si="0"/>
        <v>0</v>
      </c>
      <c r="F20" s="4"/>
    </row>
    <row r="21" spans="1:6" ht="15.75" outlineLevel="1" x14ac:dyDescent="0.25">
      <c r="A21" s="9" t="s">
        <v>37</v>
      </c>
      <c r="B21" s="10" t="s">
        <v>38</v>
      </c>
      <c r="C21" s="13">
        <v>125922.24000000001</v>
      </c>
      <c r="D21" s="13">
        <v>30706.76</v>
      </c>
      <c r="E21" s="5">
        <f t="shared" si="0"/>
        <v>24.385493777747278</v>
      </c>
      <c r="F21" s="4"/>
    </row>
    <row r="22" spans="1:6" ht="15.75" outlineLevel="1" x14ac:dyDescent="0.25">
      <c r="A22" s="9" t="s">
        <v>39</v>
      </c>
      <c r="B22" s="10" t="s">
        <v>40</v>
      </c>
      <c r="C22" s="13">
        <v>2003.6</v>
      </c>
      <c r="D22" s="13">
        <v>470.32</v>
      </c>
      <c r="E22" s="5">
        <f t="shared" si="0"/>
        <v>23.473747254941109</v>
      </c>
      <c r="F22" s="4"/>
    </row>
    <row r="23" spans="1:6" ht="31.5" outlineLevel="1" x14ac:dyDescent="0.25">
      <c r="A23" s="9" t="s">
        <v>41</v>
      </c>
      <c r="B23" s="10" t="s">
        <v>42</v>
      </c>
      <c r="C23" s="13">
        <v>14612.78</v>
      </c>
      <c r="D23" s="13">
        <v>9528.2900000000009</v>
      </c>
      <c r="E23" s="5">
        <f t="shared" si="0"/>
        <v>65.205183407948383</v>
      </c>
      <c r="F23" s="4"/>
    </row>
    <row r="24" spans="1:6" ht="31.5" x14ac:dyDescent="0.25">
      <c r="A24" s="2" t="s">
        <v>43</v>
      </c>
      <c r="B24" s="8" t="s">
        <v>44</v>
      </c>
      <c r="C24" s="12">
        <v>225409.67</v>
      </c>
      <c r="D24" s="12">
        <v>51705.43</v>
      </c>
      <c r="E24" s="14">
        <f t="shared" si="0"/>
        <v>22.938425844818457</v>
      </c>
      <c r="F24" s="4"/>
    </row>
    <row r="25" spans="1:6" ht="15.75" outlineLevel="1" x14ac:dyDescent="0.25">
      <c r="A25" s="9" t="s">
        <v>45</v>
      </c>
      <c r="B25" s="10" t="s">
        <v>46</v>
      </c>
      <c r="C25" s="13">
        <v>56641.56</v>
      </c>
      <c r="D25" s="13">
        <v>17642.59</v>
      </c>
      <c r="E25" s="5">
        <f t="shared" si="0"/>
        <v>31.147782652878917</v>
      </c>
      <c r="F25" s="4"/>
    </row>
    <row r="26" spans="1:6" ht="15.75" outlineLevel="1" x14ac:dyDescent="0.25">
      <c r="A26" s="9" t="s">
        <v>47</v>
      </c>
      <c r="B26" s="10" t="s">
        <v>48</v>
      </c>
      <c r="C26" s="13">
        <v>50780.62</v>
      </c>
      <c r="D26" s="13">
        <v>11347.27</v>
      </c>
      <c r="E26" s="5">
        <f t="shared" si="0"/>
        <v>22.345670454594686</v>
      </c>
      <c r="F26" s="4"/>
    </row>
    <row r="27" spans="1:6" ht="15.75" outlineLevel="1" x14ac:dyDescent="0.25">
      <c r="A27" s="9" t="s">
        <v>49</v>
      </c>
      <c r="B27" s="10" t="s">
        <v>50</v>
      </c>
      <c r="C27" s="13">
        <v>108659.15</v>
      </c>
      <c r="D27" s="13">
        <v>17353.55</v>
      </c>
      <c r="E27" s="5">
        <f t="shared" si="0"/>
        <v>15.97062925671699</v>
      </c>
      <c r="F27" s="4"/>
    </row>
    <row r="28" spans="1:6" ht="31.5" outlineLevel="1" x14ac:dyDescent="0.25">
      <c r="A28" s="9" t="s">
        <v>51</v>
      </c>
      <c r="B28" s="10" t="s">
        <v>52</v>
      </c>
      <c r="C28" s="13">
        <v>9328.34</v>
      </c>
      <c r="D28" s="13">
        <v>5362.02</v>
      </c>
      <c r="E28" s="5">
        <f t="shared" si="0"/>
        <v>57.480966602846813</v>
      </c>
      <c r="F28" s="4"/>
    </row>
    <row r="29" spans="1:6" ht="15.75" x14ac:dyDescent="0.25">
      <c r="A29" s="2" t="s">
        <v>53</v>
      </c>
      <c r="B29" s="8" t="s">
        <v>54</v>
      </c>
      <c r="C29" s="12">
        <v>1845.7</v>
      </c>
      <c r="D29" s="12">
        <v>1270</v>
      </c>
      <c r="E29" s="14">
        <f t="shared" si="0"/>
        <v>68.808582109768651</v>
      </c>
      <c r="F29" s="4"/>
    </row>
    <row r="30" spans="1:6" ht="31.5" outlineLevel="1" x14ac:dyDescent="0.25">
      <c r="A30" s="9" t="s">
        <v>55</v>
      </c>
      <c r="B30" s="10" t="s">
        <v>56</v>
      </c>
      <c r="C30" s="13">
        <v>1845.7</v>
      </c>
      <c r="D30" s="13">
        <v>1270</v>
      </c>
      <c r="E30" s="5">
        <f t="shared" si="0"/>
        <v>68.808582109768651</v>
      </c>
      <c r="F30" s="4"/>
    </row>
    <row r="31" spans="1:6" ht="15.75" x14ac:dyDescent="0.25">
      <c r="A31" s="2" t="s">
        <v>57</v>
      </c>
      <c r="B31" s="8" t="s">
        <v>58</v>
      </c>
      <c r="C31" s="12">
        <v>1278633.96</v>
      </c>
      <c r="D31" s="12">
        <v>426237.21</v>
      </c>
      <c r="E31" s="14">
        <f t="shared" si="0"/>
        <v>33.335358150506188</v>
      </c>
      <c r="F31" s="4"/>
    </row>
    <row r="32" spans="1:6" ht="15.75" outlineLevel="1" x14ac:dyDescent="0.25">
      <c r="A32" s="9" t="s">
        <v>59</v>
      </c>
      <c r="B32" s="10" t="s">
        <v>60</v>
      </c>
      <c r="C32" s="13">
        <v>463513.27</v>
      </c>
      <c r="D32" s="13">
        <v>139640.65</v>
      </c>
      <c r="E32" s="5">
        <f t="shared" si="0"/>
        <v>30.126570054833596</v>
      </c>
      <c r="F32" s="4"/>
    </row>
    <row r="33" spans="1:6" ht="15.75" outlineLevel="1" x14ac:dyDescent="0.25">
      <c r="A33" s="9" t="s">
        <v>61</v>
      </c>
      <c r="B33" s="10" t="s">
        <v>62</v>
      </c>
      <c r="C33" s="13">
        <v>642888.89</v>
      </c>
      <c r="D33" s="13">
        <v>216376.57</v>
      </c>
      <c r="E33" s="5">
        <f t="shared" si="0"/>
        <v>33.656915427485458</v>
      </c>
      <c r="F33" s="4"/>
    </row>
    <row r="34" spans="1:6" ht="15.75" outlineLevel="1" x14ac:dyDescent="0.25">
      <c r="A34" s="9" t="s">
        <v>63</v>
      </c>
      <c r="B34" s="10" t="s">
        <v>64</v>
      </c>
      <c r="C34" s="13">
        <v>142047.64000000001</v>
      </c>
      <c r="D34" s="13">
        <v>62966.239999999998</v>
      </c>
      <c r="E34" s="5">
        <f t="shared" si="0"/>
        <v>44.327550954032034</v>
      </c>
      <c r="F34" s="4"/>
    </row>
    <row r="35" spans="1:6" ht="15.75" outlineLevel="1" x14ac:dyDescent="0.25">
      <c r="A35" s="9" t="s">
        <v>65</v>
      </c>
      <c r="B35" s="10" t="s">
        <v>66</v>
      </c>
      <c r="C35" s="13">
        <v>4815.1000000000004</v>
      </c>
      <c r="D35" s="13">
        <v>0</v>
      </c>
      <c r="E35" s="5">
        <f t="shared" si="0"/>
        <v>0</v>
      </c>
      <c r="F35" s="4"/>
    </row>
    <row r="36" spans="1:6" ht="15.75" outlineLevel="1" x14ac:dyDescent="0.25">
      <c r="A36" s="9" t="s">
        <v>67</v>
      </c>
      <c r="B36" s="10" t="s">
        <v>68</v>
      </c>
      <c r="C36" s="13">
        <v>25369.06</v>
      </c>
      <c r="D36" s="13">
        <v>7253.75</v>
      </c>
      <c r="E36" s="5">
        <f t="shared" si="0"/>
        <v>28.592900170522675</v>
      </c>
      <c r="F36" s="4"/>
    </row>
    <row r="37" spans="1:6" ht="15.75" x14ac:dyDescent="0.25">
      <c r="A37" s="2" t="s">
        <v>69</v>
      </c>
      <c r="B37" s="8" t="s">
        <v>70</v>
      </c>
      <c r="C37" s="12">
        <v>280458.03000000003</v>
      </c>
      <c r="D37" s="12">
        <v>68567.95</v>
      </c>
      <c r="E37" s="14">
        <f t="shared" si="0"/>
        <v>24.448560092930837</v>
      </c>
      <c r="F37" s="4"/>
    </row>
    <row r="38" spans="1:6" ht="15.75" outlineLevel="1" x14ac:dyDescent="0.25">
      <c r="A38" s="9" t="s">
        <v>71</v>
      </c>
      <c r="B38" s="10" t="s">
        <v>72</v>
      </c>
      <c r="C38" s="13">
        <v>271985.43</v>
      </c>
      <c r="D38" s="13">
        <v>66313.64</v>
      </c>
      <c r="E38" s="5">
        <f t="shared" si="0"/>
        <v>24.381320720010628</v>
      </c>
      <c r="F38" s="4"/>
    </row>
    <row r="39" spans="1:6" ht="31.5" outlineLevel="1" x14ac:dyDescent="0.25">
      <c r="A39" s="9" t="s">
        <v>73</v>
      </c>
      <c r="B39" s="10" t="s">
        <v>74</v>
      </c>
      <c r="C39" s="13">
        <v>8472.6</v>
      </c>
      <c r="D39" s="13">
        <v>2254.3000000000002</v>
      </c>
      <c r="E39" s="5">
        <f t="shared" si="0"/>
        <v>26.606944739513256</v>
      </c>
      <c r="F39" s="4"/>
    </row>
    <row r="40" spans="1:6" ht="15.75" x14ac:dyDescent="0.25">
      <c r="A40" s="2" t="s">
        <v>75</v>
      </c>
      <c r="B40" s="8" t="s">
        <v>76</v>
      </c>
      <c r="C40" s="12">
        <v>56050.92</v>
      </c>
      <c r="D40" s="12">
        <v>12166.14</v>
      </c>
      <c r="E40" s="14">
        <f t="shared" si="0"/>
        <v>21.705513486665339</v>
      </c>
      <c r="F40" s="4"/>
    </row>
    <row r="41" spans="1:6" ht="15.75" outlineLevel="1" x14ac:dyDescent="0.25">
      <c r="A41" s="9" t="s">
        <v>77</v>
      </c>
      <c r="B41" s="10" t="s">
        <v>78</v>
      </c>
      <c r="C41" s="13">
        <v>9260.1</v>
      </c>
      <c r="D41" s="13">
        <v>2791.49</v>
      </c>
      <c r="E41" s="5">
        <f t="shared" si="0"/>
        <v>30.145354801783995</v>
      </c>
      <c r="F41" s="4"/>
    </row>
    <row r="42" spans="1:6" ht="15.75" outlineLevel="1" x14ac:dyDescent="0.25">
      <c r="A42" s="9" t="s">
        <v>79</v>
      </c>
      <c r="B42" s="10" t="s">
        <v>80</v>
      </c>
      <c r="C42" s="13">
        <v>3439.93</v>
      </c>
      <c r="D42" s="13">
        <v>362.28</v>
      </c>
      <c r="E42" s="5">
        <f t="shared" si="0"/>
        <v>10.531609654847628</v>
      </c>
      <c r="F42" s="4"/>
    </row>
    <row r="43" spans="1:6" ht="15.75" outlineLevel="1" x14ac:dyDescent="0.25">
      <c r="A43" s="9" t="s">
        <v>81</v>
      </c>
      <c r="B43" s="10" t="s">
        <v>82</v>
      </c>
      <c r="C43" s="13">
        <v>42437.69</v>
      </c>
      <c r="D43" s="13">
        <v>8975.91</v>
      </c>
      <c r="E43" s="5">
        <f t="shared" si="0"/>
        <v>21.150797793188083</v>
      </c>
      <c r="F43" s="4"/>
    </row>
    <row r="44" spans="1:6" ht="31.5" outlineLevel="1" x14ac:dyDescent="0.25">
      <c r="A44" s="9" t="s">
        <v>83</v>
      </c>
      <c r="B44" s="10" t="s">
        <v>84</v>
      </c>
      <c r="C44" s="13">
        <v>913.2</v>
      </c>
      <c r="D44" s="13">
        <v>36.46</v>
      </c>
      <c r="E44" s="5">
        <f t="shared" si="0"/>
        <v>3.9925536574682439</v>
      </c>
      <c r="F44" s="4"/>
    </row>
    <row r="45" spans="1:6" ht="15.75" x14ac:dyDescent="0.25">
      <c r="A45" s="2" t="s">
        <v>85</v>
      </c>
      <c r="B45" s="8" t="s">
        <v>86</v>
      </c>
      <c r="C45" s="12">
        <v>52721.9</v>
      </c>
      <c r="D45" s="12">
        <v>17625.22</v>
      </c>
      <c r="E45" s="14">
        <f t="shared" si="0"/>
        <v>33.430547836857166</v>
      </c>
      <c r="F45" s="4"/>
    </row>
    <row r="46" spans="1:6" ht="15.75" outlineLevel="1" x14ac:dyDescent="0.25">
      <c r="A46" s="9" t="s">
        <v>87</v>
      </c>
      <c r="B46" s="10" t="s">
        <v>88</v>
      </c>
      <c r="C46" s="13">
        <v>51311.9</v>
      </c>
      <c r="D46" s="13">
        <v>17625.22</v>
      </c>
      <c r="E46" s="5">
        <f t="shared" si="0"/>
        <v>34.349186056255959</v>
      </c>
      <c r="F46" s="4"/>
    </row>
    <row r="47" spans="1:6" ht="31.5" outlineLevel="1" x14ac:dyDescent="0.25">
      <c r="A47" s="9" t="s">
        <v>89</v>
      </c>
      <c r="B47" s="10" t="s">
        <v>90</v>
      </c>
      <c r="C47" s="13">
        <v>1410</v>
      </c>
      <c r="D47" s="13">
        <v>0</v>
      </c>
      <c r="E47" s="5">
        <f t="shared" si="0"/>
        <v>0</v>
      </c>
      <c r="F47" s="4"/>
    </row>
    <row r="48" spans="1:6" ht="18.75" customHeight="1" x14ac:dyDescent="0.25">
      <c r="A48" s="2" t="s">
        <v>91</v>
      </c>
      <c r="B48" s="8" t="s">
        <v>92</v>
      </c>
      <c r="C48" s="12">
        <v>6225.2</v>
      </c>
      <c r="D48" s="12">
        <v>2413.41</v>
      </c>
      <c r="E48" s="14">
        <f t="shared" si="0"/>
        <v>38.768392983357963</v>
      </c>
      <c r="F48" s="4"/>
    </row>
    <row r="49" spans="1:6" ht="15.75" outlineLevel="1" x14ac:dyDescent="0.25">
      <c r="A49" s="9" t="s">
        <v>93</v>
      </c>
      <c r="B49" s="10" t="s">
        <v>94</v>
      </c>
      <c r="C49" s="13">
        <v>6225.2</v>
      </c>
      <c r="D49" s="13">
        <v>2413.41</v>
      </c>
      <c r="E49" s="5">
        <f t="shared" si="0"/>
        <v>38.768392983357963</v>
      </c>
      <c r="F49" s="4"/>
    </row>
    <row r="50" spans="1:6" ht="31.5" x14ac:dyDescent="0.25">
      <c r="A50" s="2" t="s">
        <v>95</v>
      </c>
      <c r="B50" s="8" t="s">
        <v>96</v>
      </c>
      <c r="C50" s="12">
        <v>14304.3</v>
      </c>
      <c r="D50" s="12">
        <v>3346.26</v>
      </c>
      <c r="E50" s="14">
        <f t="shared" si="0"/>
        <v>23.393385205847192</v>
      </c>
      <c r="F50" s="4"/>
    </row>
    <row r="51" spans="1:6" ht="31.5" outlineLevel="1" x14ac:dyDescent="0.25">
      <c r="A51" s="9" t="s">
        <v>97</v>
      </c>
      <c r="B51" s="10" t="s">
        <v>98</v>
      </c>
      <c r="C51" s="13">
        <v>14304.3</v>
      </c>
      <c r="D51" s="13">
        <v>3346.26</v>
      </c>
      <c r="E51" s="5">
        <f t="shared" si="0"/>
        <v>23.393385205847192</v>
      </c>
      <c r="F51" s="4"/>
    </row>
    <row r="52" spans="1:6" ht="12.75" customHeight="1" x14ac:dyDescent="0.25">
      <c r="A52" s="6" t="s">
        <v>0</v>
      </c>
      <c r="B52" s="7"/>
      <c r="C52" s="11">
        <v>2287859.94</v>
      </c>
      <c r="D52" s="11">
        <v>694142.41</v>
      </c>
      <c r="E52" s="14">
        <f t="shared" si="0"/>
        <v>30.340249324877817</v>
      </c>
      <c r="F52" s="4"/>
    </row>
    <row r="53" spans="1:6" ht="12.75" customHeight="1" x14ac:dyDescent="0.25">
      <c r="A53" s="4"/>
      <c r="B53" s="4"/>
      <c r="C53" s="4"/>
      <c r="D53" s="4"/>
      <c r="E53" s="4"/>
      <c r="F53" s="4"/>
    </row>
    <row r="54" spans="1:6" ht="12.75" customHeight="1" x14ac:dyDescent="0.25">
      <c r="A54" s="16" t="s">
        <v>105</v>
      </c>
      <c r="B54" s="16"/>
      <c r="C54" s="16"/>
      <c r="D54" s="16"/>
      <c r="E54" s="4"/>
      <c r="F54" s="4"/>
    </row>
    <row r="55" spans="1:6" ht="12.75" customHeight="1" x14ac:dyDescent="0.25">
      <c r="A55" s="4"/>
      <c r="B55" s="4"/>
      <c r="C55" s="4"/>
      <c r="D55" s="4"/>
      <c r="E55" s="4"/>
      <c r="F55" s="4"/>
    </row>
    <row r="56" spans="1:6" ht="12.75" customHeight="1" x14ac:dyDescent="0.25">
      <c r="A56" s="4"/>
      <c r="B56" s="4"/>
      <c r="C56" s="4"/>
      <c r="D56" s="4"/>
      <c r="E56" s="4"/>
      <c r="F56" s="4"/>
    </row>
    <row r="57" spans="1:6" ht="12.75" customHeight="1" x14ac:dyDescent="0.25">
      <c r="A57" s="4"/>
      <c r="B57" s="4"/>
      <c r="C57" s="4"/>
      <c r="D57" s="4"/>
      <c r="E57" s="4"/>
      <c r="F57" s="4"/>
    </row>
    <row r="58" spans="1:6" ht="12.75" customHeight="1" x14ac:dyDescent="0.25">
      <c r="A58" s="4"/>
      <c r="B58" s="4"/>
      <c r="C58" s="4"/>
      <c r="D58" s="4"/>
      <c r="E58" s="4"/>
      <c r="F58" s="4"/>
    </row>
    <row r="59" spans="1:6" ht="12.75" customHeight="1" x14ac:dyDescent="0.25">
      <c r="A59" s="4"/>
      <c r="B59" s="4"/>
      <c r="C59" s="4"/>
      <c r="D59" s="4"/>
      <c r="E59" s="4"/>
      <c r="F59" s="4"/>
    </row>
  </sheetData>
  <mergeCells count="2">
    <mergeCell ref="A1:F1"/>
    <mergeCell ref="A54:D54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rep:2.53.0.64</dc:description>
  <cp:lastModifiedBy>Светлана С. Козина</cp:lastModifiedBy>
  <dcterms:created xsi:type="dcterms:W3CDTF">2021-05-14T05:38:52Z</dcterms:created>
  <dcterms:modified xsi:type="dcterms:W3CDTF">2021-06-07T13:58:25Z</dcterms:modified>
</cp:coreProperties>
</file>